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Resources\Tools\Structural Calculators\"/>
    </mc:Choice>
  </mc:AlternateContent>
  <xr:revisionPtr revIDLastSave="0" documentId="8_{67C9598B-BAFF-41FB-B12D-388D38426D7E}" xr6:coauthVersionLast="47" xr6:coauthVersionMax="47" xr10:uidLastSave="{00000000-0000-0000-0000-000000000000}"/>
  <bookViews>
    <workbookView xWindow="-28920" yWindow="-120" windowWidth="29040" windowHeight="15840" xr2:uid="{C70EADAD-36F2-4663-AAEC-A3DD6EBF4707}"/>
  </bookViews>
  <sheets>
    <sheet name="Sheet1" sheetId="1" r:id="rId1"/>
  </sheets>
  <definedNames>
    <definedName name="BETA">_xlfn.LAMBDA(_xlpm.d,32*_xlpm.d^2/PI()^4*SUM(1/(_xlfn.SEQUENCE(10)*2-1)^4*(1-2*_xlpm.d/((_xlfn.SEQUENCE(10)*2-1)*PI())*TANH((_xlfn.SEQUENCE(10)*2-1)*PI()/(2*_xlpm.d)))))</definedName>
    <definedName name="K_ONE">_xlfn.LAMBDA(_xlpm.d,_xlpm.Beta,8*_xlpm.d/(PI()^2*_xlpm.Beta)*SUM((-1)^(((_xlfn.SEQUENCE(20)*2-1)-1)/2)/((_xlfn.SEQUENCE(20)*2-1)^2)*TANH((_xlfn.SEQUENCE(20)*2-1)*PI()/(2*_xlpm.d))))</definedName>
    <definedName name="K_TWO">_xlfn.LAMBDA(_xlpm.d,_xlpm.Beta,_xlpm.d/_xlpm.Beta*(1-8/PI()^2*SUM(1/((_xlfn.SEQUENCE(1,5)*2-1)^2*COSH((_xlfn.SEQUENCE(1,5)*2-1)*PI()/(2*_xlpm.d))))))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  <c r="E6" i="1" a="1"/>
  <c r="E6" i="1" s="1"/>
  <c r="AG5" i="1" a="1"/>
  <c r="AG5" i="1" s="1"/>
  <c r="BC5" i="1" a="1"/>
  <c r="BC5" i="1" s="1"/>
  <c r="BC10" i="1" s="1" a="1"/>
  <c r="BC10" i="1" s="1"/>
  <c r="BB10" i="1" s="1"/>
  <c r="G6" i="1" l="1" a="1"/>
  <c r="G6" i="1" s="1"/>
  <c r="AG6" i="1" a="1"/>
  <c r="AG6" i="1" s="1"/>
  <c r="BC6" i="1" a="1"/>
  <c r="BC6" i="1" s="1"/>
  <c r="BB6" i="1" s="1"/>
  <c r="BC7" i="1" a="1"/>
  <c r="BC7" i="1" s="1"/>
  <c r="BB7" i="1" s="1"/>
  <c r="BC8" i="1" a="1"/>
  <c r="BC8" i="1" s="1"/>
  <c r="BB8" i="1" s="1"/>
  <c r="BC9" i="1" a="1"/>
  <c r="BC9" i="1" s="1"/>
  <c r="BB9" i="1" s="1"/>
  <c r="AF6" i="1" l="1"/>
  <c r="F6" i="1" a="1"/>
  <c r="F6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<sst xmlns="http://schemas.openxmlformats.org/spreadsheetml/2006/main" count="5" uniqueCount="4">
  <si>
    <t>Beta</t>
  </si>
  <si>
    <t>d</t>
  </si>
  <si>
    <t>k1</t>
  </si>
  <si>
    <t>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</si>
</sst>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6394F-F699-4056-88F0-D3B445111A00}">
  <dimension ref="D5:BL105"/>
  <sheetViews>
    <sheetView tabSelected="1" workbookViewId="0">
      <selection activeCell="D7" sqref="D7"/>
    </sheetView>
  </sheetViews>
  <sheetFormatPr defaultRowHeight="15" x14ac:dyDescent="0.25"/>
  <sheetData>
    <row r="5" spans="4:64" x14ac:dyDescent="0.25">
      <c r="D5" t="s">
        <v>1</v>
      </c>
      <c r="E5" t="s">
        <v>0</v>
      </c>
      <c r="F5" t="s">
        <v>2</v>
      </c>
      <c r="G5" t="s">
        <v>3</v>
      </c>
      <c r="AG5" cm="1">
        <f t="array" ref="AG5:AZ5">_xlfn.SEQUENCE(1,20)*2-1</f>
        <v>1</v>
      </c>
      <c r="AH5">
        <v>3</v>
      </c>
      <c r="AI5">
        <v>5</v>
      </c>
      <c r="AJ5">
        <v>7</v>
      </c>
      <c r="AK5">
        <v>9</v>
      </c>
      <c r="AL5">
        <v>11</v>
      </c>
      <c r="AM5">
        <v>13</v>
      </c>
      <c r="AN5">
        <v>15</v>
      </c>
      <c r="AO5">
        <v>17</v>
      </c>
      <c r="AP5">
        <v>19</v>
      </c>
      <c r="AQ5">
        <v>21</v>
      </c>
      <c r="AR5">
        <v>23</v>
      </c>
      <c r="AS5">
        <v>25</v>
      </c>
      <c r="AT5">
        <v>27</v>
      </c>
      <c r="AU5">
        <v>29</v>
      </c>
      <c r="AV5">
        <v>31</v>
      </c>
      <c r="AW5">
        <v>33</v>
      </c>
      <c r="AX5">
        <v>35</v>
      </c>
      <c r="AY5">
        <v>37</v>
      </c>
      <c r="AZ5">
        <v>39</v>
      </c>
      <c r="BB5" t="s">
        <v>0</v>
      </c>
      <c r="BC5" cm="1">
        <f t="array" ref="BC5:BL5">_xlfn.SEQUENCE(1,10)*2-1</f>
        <v>1</v>
      </c>
      <c r="BD5">
        <v>3</v>
      </c>
      <c r="BE5">
        <v>5</v>
      </c>
      <c r="BF5">
        <v>7</v>
      </c>
      <c r="BG5">
        <v>9</v>
      </c>
      <c r="BH5">
        <v>11</v>
      </c>
      <c r="BI5">
        <v>13</v>
      </c>
      <c r="BJ5">
        <v>15</v>
      </c>
      <c r="BK5">
        <v>17</v>
      </c>
      <c r="BL5">
        <v>19</v>
      </c>
    </row>
    <row r="6" spans="4:64" x14ac:dyDescent="0.25">
      <c r="D6">
        <f>1.66</f>
        <v>1.66</v>
      </c>
      <c r="E6" s="1" cm="1">
        <f t="array" ref="E6">BETA(D6)</f>
        <v>0.20812117485729736</v>
      </c>
      <c r="F6" s="1" cm="1">
        <f t="array" ref="F6">K_ONE(D6,E6)</f>
        <v>4.231421514523876</v>
      </c>
      <c r="G6" s="1" cm="1">
        <f t="array" ref="G6">K_TWO(D6,E6)</f>
        <v>3.5253143068909081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>
        <f>8*D6/(PI()^2*E6)*SUM(_xlfn.ANCHORARRAY(AG6))</f>
        <v>4.231421514523876</v>
      </c>
      <c r="AG6" cm="1">
        <f t="array" ref="AG6:AZ6">(-1)^((_xlfn.ANCHORARRAY(AG5)-1)/2)/(_xlfn.ANCHORARRAY(AG5)^2)*TANH(_xlfn.ANCHORARRAY(AG5)*PI()/(2*$D6))</f>
        <v>0.73808648112470787</v>
      </c>
      <c r="AH6">
        <v>-0.11035329551562405</v>
      </c>
      <c r="AI6">
        <v>3.9993784316219416E-2</v>
      </c>
      <c r="AJ6">
        <v>-2.0408091247666019E-2</v>
      </c>
      <c r="AK6">
        <v>1.234567802305535E-2</v>
      </c>
      <c r="AL6">
        <v>-8.2644627948791315E-3</v>
      </c>
      <c r="AM6">
        <v>5.9171597630691157E-3</v>
      </c>
      <c r="AN6">
        <v>-4.4444444444402742E-3</v>
      </c>
      <c r="AO6">
        <v>3.4602076124566747E-3</v>
      </c>
      <c r="AP6">
        <v>-2.7700831024930735E-3</v>
      </c>
      <c r="AQ6">
        <v>2.2675736961451248E-3</v>
      </c>
      <c r="AR6">
        <v>-1.890359168241966E-3</v>
      </c>
      <c r="AS6">
        <v>1.6000000000000001E-3</v>
      </c>
      <c r="AT6">
        <v>-1.3717421124828531E-3</v>
      </c>
      <c r="AU6">
        <v>1.1890606420927466E-3</v>
      </c>
      <c r="AV6">
        <v>-1.0405827263267431E-3</v>
      </c>
      <c r="AW6">
        <v>9.1827364554637281E-4</v>
      </c>
      <c r="AX6">
        <v>-8.1632653061224493E-4</v>
      </c>
      <c r="AY6">
        <v>7.3046018991964939E-4</v>
      </c>
      <c r="AZ6">
        <v>-6.5746219592373442E-4</v>
      </c>
      <c r="BB6" s="1">
        <f>32*D6^2/PI()^4*SUM(_xlfn.ANCHORARRAY(BC6))</f>
        <v>0.20812117485729736</v>
      </c>
      <c r="BC6" cm="1">
        <f t="array" ref="BC6:BL6">1/_xlfn.ANCHORARRAY(BC$5)^4*(1-2*$D6/(_xlfn.ANCHORARRAY(BC$5)*PI())*TANH(_xlfn.ANCHORARRAY(BC$5)*PI()/(2*$D6)))</f>
        <v>0.21999845698200682</v>
      </c>
      <c r="BD6">
        <v>8.0264149684145455E-3</v>
      </c>
      <c r="BE6">
        <v>1.2618801262394704E-3</v>
      </c>
      <c r="BF6">
        <v>3.5361545231952347E-4</v>
      </c>
      <c r="BG6">
        <v>1.3451898021224685E-4</v>
      </c>
      <c r="BH6">
        <v>6.1739518412135119E-5</v>
      </c>
      <c r="BI6">
        <v>3.2166540112292669E-5</v>
      </c>
      <c r="BJ6">
        <v>1.8361430357689951E-5</v>
      </c>
      <c r="BK6">
        <v>1.1228744287537292E-5</v>
      </c>
      <c r="BL6">
        <v>7.2465645266484965E-6</v>
      </c>
    </row>
    <row r="7" spans="4:64" x14ac:dyDescent="0.25"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BB7" s="1" t="e">
        <f>32*D7^2/PI()^4*SUM(_xlfn.ANCHORARRAY(BC7))</f>
        <v>#DIV/0!</v>
      </c>
      <c r="BC7" t="e" cm="1">
        <f t="array" ref="BC7:BL7">1/_xlfn.ANCHORARRAY(BC$5)^4*(1-2*$D7/(_xlfn.ANCHORARRAY(BC$5)*PI())*TANH(_xlfn.ANCHORARRAY(BC$5)*PI()/(2*$D7)))</f>
        <v>#DIV/0!</v>
      </c>
      <c r="BD7" t="e">
        <v>#DIV/0!</v>
      </c>
      <c r="BE7" t="e">
        <v>#DIV/0!</v>
      </c>
      <c r="BF7" t="e">
        <v>#DIV/0!</v>
      </c>
      <c r="BG7" t="e">
        <v>#DIV/0!</v>
      </c>
      <c r="BH7" t="e">
        <v>#DIV/0!</v>
      </c>
      <c r="BI7" t="e">
        <v>#DIV/0!</v>
      </c>
      <c r="BJ7" t="e">
        <v>#DIV/0!</v>
      </c>
      <c r="BK7" t="e">
        <v>#DIV/0!</v>
      </c>
      <c r="BL7" t="e">
        <v>#DIV/0!</v>
      </c>
    </row>
    <row r="8" spans="4:64" x14ac:dyDescent="0.25"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BB8" s="1" t="e">
        <f>32*D8^2/PI()^4*SUM(_xlfn.ANCHORARRAY(BC8))</f>
        <v>#DIV/0!</v>
      </c>
      <c r="BC8" t="e" cm="1">
        <f t="array" ref="BC8:BL8">1/_xlfn.ANCHORARRAY(BC$5)^4*(1-2*$D8/(_xlfn.ANCHORARRAY(BC$5)*PI())*TANH(_xlfn.ANCHORARRAY(BC$5)*PI()/(2*$D8)))</f>
        <v>#DIV/0!</v>
      </c>
      <c r="BD8" t="e">
        <v>#DIV/0!</v>
      </c>
      <c r="BE8" t="e">
        <v>#DIV/0!</v>
      </c>
      <c r="BF8" t="e">
        <v>#DIV/0!</v>
      </c>
      <c r="BG8" t="e">
        <v>#DIV/0!</v>
      </c>
      <c r="BH8" t="e">
        <v>#DIV/0!</v>
      </c>
      <c r="BI8" t="e">
        <v>#DIV/0!</v>
      </c>
      <c r="BJ8" t="e">
        <v>#DIV/0!</v>
      </c>
      <c r="BK8" t="e">
        <v>#DIV/0!</v>
      </c>
      <c r="BL8" t="e">
        <v>#DIV/0!</v>
      </c>
    </row>
    <row r="9" spans="4:64" x14ac:dyDescent="0.25"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BB9" s="1" t="e">
        <f>32*D9^2/PI()^4*SUM(_xlfn.ANCHORARRAY(BC9))</f>
        <v>#DIV/0!</v>
      </c>
      <c r="BC9" t="e" cm="1">
        <f t="array" ref="BC9:BL9">1/_xlfn.ANCHORARRAY(BC$5)^4*(1-2*$D9/(_xlfn.ANCHORARRAY(BC$5)*PI())*TANH(_xlfn.ANCHORARRAY(BC$5)*PI()/(2*$D9)))</f>
        <v>#DIV/0!</v>
      </c>
      <c r="BD9" t="e">
        <v>#DIV/0!</v>
      </c>
      <c r="BE9" t="e">
        <v>#DIV/0!</v>
      </c>
      <c r="BF9" t="e">
        <v>#DIV/0!</v>
      </c>
      <c r="BG9" t="e">
        <v>#DIV/0!</v>
      </c>
      <c r="BH9" t="e">
        <v>#DIV/0!</v>
      </c>
      <c r="BI9" t="e">
        <v>#DIV/0!</v>
      </c>
      <c r="BJ9" t="e">
        <v>#DIV/0!</v>
      </c>
      <c r="BK9" t="e">
        <v>#DIV/0!</v>
      </c>
      <c r="BL9" t="e">
        <v>#DIV/0!</v>
      </c>
    </row>
    <row r="10" spans="4:64" x14ac:dyDescent="0.25"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BB10" s="1" t="e">
        <f>32*D10^2/PI()^4*SUM(_xlfn.ANCHORARRAY(BC10))</f>
        <v>#DIV/0!</v>
      </c>
      <c r="BC10" t="e" cm="1">
        <f t="array" ref="BC10:BL10">1/_xlfn.ANCHORARRAY(BC$5)^4*(1-2*$D10/(_xlfn.ANCHORARRAY(BC$5)*PI())*TANH(_xlfn.ANCHORARRAY(BC$5)*PI()/(2*$D10)))</f>
        <v>#DIV/0!</v>
      </c>
      <c r="BD10" t="e">
        <v>#DIV/0!</v>
      </c>
      <c r="BE10" t="e">
        <v>#DIV/0!</v>
      </c>
      <c r="BF10" t="e">
        <v>#DIV/0!</v>
      </c>
      <c r="BG10" t="e">
        <v>#DIV/0!</v>
      </c>
      <c r="BH10" t="e">
        <v>#DIV/0!</v>
      </c>
      <c r="BI10" t="e">
        <v>#DIV/0!</v>
      </c>
      <c r="BJ10" t="e">
        <v>#DIV/0!</v>
      </c>
      <c r="BK10" t="e">
        <v>#DIV/0!</v>
      </c>
      <c r="BL10" t="e">
        <v>#DIV/0!</v>
      </c>
    </row>
    <row r="11" spans="4:64" x14ac:dyDescent="0.25">
      <c r="E11" s="1"/>
      <c r="F11" s="1"/>
      <c r="G11" s="1"/>
    </row>
    <row r="12" spans="4:64" x14ac:dyDescent="0.25">
      <c r="E12" s="1"/>
      <c r="F12" s="1"/>
      <c r="G12" s="1"/>
    </row>
    <row r="13" spans="4:64" x14ac:dyDescent="0.25">
      <c r="E13" s="1"/>
      <c r="F13" s="1"/>
      <c r="G13" s="1"/>
    </row>
    <row r="14" spans="4:64" x14ac:dyDescent="0.25">
      <c r="E14" s="1"/>
      <c r="F14" s="1"/>
      <c r="G14" s="1"/>
    </row>
    <row r="15" spans="4:64" x14ac:dyDescent="0.25">
      <c r="E15" s="1"/>
      <c r="F15" s="1"/>
      <c r="G15" s="1"/>
    </row>
    <row r="16" spans="4:64" x14ac:dyDescent="0.25">
      <c r="E16" s="1"/>
      <c r="F16" s="1"/>
      <c r="G16" s="1"/>
    </row>
    <row r="17" spans="5:7" x14ac:dyDescent="0.25">
      <c r="E17" s="1"/>
      <c r="F17" s="1"/>
      <c r="G17" s="1"/>
    </row>
    <row r="18" spans="5:7" x14ac:dyDescent="0.25">
      <c r="E18" s="1"/>
      <c r="F18" s="1"/>
      <c r="G18" s="1"/>
    </row>
    <row r="19" spans="5:7" x14ac:dyDescent="0.25">
      <c r="E19" s="1"/>
      <c r="F19" s="1"/>
      <c r="G19" s="1"/>
    </row>
    <row r="20" spans="5:7" x14ac:dyDescent="0.25">
      <c r="E20" s="1"/>
      <c r="F20" s="1"/>
      <c r="G20" s="1"/>
    </row>
    <row r="21" spans="5:7" x14ac:dyDescent="0.25">
      <c r="E21" s="1"/>
      <c r="F21" s="1"/>
      <c r="G21" s="1"/>
    </row>
    <row r="22" spans="5:7" x14ac:dyDescent="0.25">
      <c r="E22" s="1"/>
      <c r="F22" s="1"/>
      <c r="G22" s="1"/>
    </row>
    <row r="23" spans="5:7" x14ac:dyDescent="0.25">
      <c r="E23" s="1"/>
      <c r="F23" s="1"/>
      <c r="G23" s="1"/>
    </row>
    <row r="24" spans="5:7" x14ac:dyDescent="0.25">
      <c r="E24" s="1"/>
      <c r="F24" s="1"/>
      <c r="G24" s="1"/>
    </row>
    <row r="25" spans="5:7" x14ac:dyDescent="0.25">
      <c r="E25" s="1"/>
      <c r="F25" s="1"/>
      <c r="G25" s="1"/>
    </row>
    <row r="26" spans="5:7" x14ac:dyDescent="0.25">
      <c r="E26" s="1"/>
      <c r="F26" s="1"/>
      <c r="G26" s="1"/>
    </row>
    <row r="27" spans="5:7" x14ac:dyDescent="0.25">
      <c r="E27" s="1"/>
      <c r="F27" s="1"/>
      <c r="G27" s="1"/>
    </row>
    <row r="28" spans="5:7" x14ac:dyDescent="0.25">
      <c r="E28" s="1"/>
      <c r="F28" s="1"/>
      <c r="G28" s="1"/>
    </row>
    <row r="29" spans="5:7" x14ac:dyDescent="0.25">
      <c r="E29" s="1"/>
      <c r="F29" s="1"/>
      <c r="G29" s="1"/>
    </row>
    <row r="30" spans="5:7" x14ac:dyDescent="0.25">
      <c r="E30" s="1"/>
      <c r="F30" s="1"/>
      <c r="G30" s="1"/>
    </row>
    <row r="31" spans="5:7" x14ac:dyDescent="0.25">
      <c r="E31" s="1"/>
      <c r="F31" s="1"/>
      <c r="G31" s="1"/>
    </row>
    <row r="32" spans="5:7" x14ac:dyDescent="0.25">
      <c r="E32" s="1"/>
      <c r="F32" s="1"/>
      <c r="G32" s="1"/>
    </row>
    <row r="33" spans="5:7" x14ac:dyDescent="0.25">
      <c r="E33" s="1"/>
      <c r="F33" s="1"/>
      <c r="G33" s="1"/>
    </row>
    <row r="34" spans="5:7" x14ac:dyDescent="0.25">
      <c r="E34" s="1"/>
      <c r="F34" s="1"/>
      <c r="G34" s="1"/>
    </row>
    <row r="35" spans="5:7" x14ac:dyDescent="0.25">
      <c r="E35" s="1"/>
      <c r="F35" s="1"/>
      <c r="G35" s="1"/>
    </row>
    <row r="36" spans="5:7" x14ac:dyDescent="0.25">
      <c r="E36" s="1"/>
      <c r="F36" s="1"/>
      <c r="G36" s="1"/>
    </row>
    <row r="37" spans="5:7" x14ac:dyDescent="0.25">
      <c r="E37" s="1"/>
      <c r="F37" s="1"/>
      <c r="G37" s="1"/>
    </row>
    <row r="38" spans="5:7" x14ac:dyDescent="0.25">
      <c r="E38" s="1"/>
      <c r="F38" s="1"/>
      <c r="G38" s="1"/>
    </row>
    <row r="39" spans="5:7" x14ac:dyDescent="0.25">
      <c r="E39" s="1"/>
      <c r="F39" s="1"/>
      <c r="G39" s="1"/>
    </row>
    <row r="40" spans="5:7" x14ac:dyDescent="0.25">
      <c r="E40" s="1"/>
      <c r="F40" s="1"/>
      <c r="G40" s="1"/>
    </row>
    <row r="41" spans="5:7" x14ac:dyDescent="0.25">
      <c r="E41" s="1"/>
      <c r="F41" s="1"/>
      <c r="G41" s="1"/>
    </row>
    <row r="42" spans="5:7" x14ac:dyDescent="0.25">
      <c r="E42" s="1"/>
      <c r="F42" s="1"/>
      <c r="G42" s="1"/>
    </row>
    <row r="43" spans="5:7" x14ac:dyDescent="0.25">
      <c r="E43" s="1"/>
      <c r="F43" s="1"/>
      <c r="G43" s="1"/>
    </row>
    <row r="44" spans="5:7" x14ac:dyDescent="0.25">
      <c r="E44" s="1"/>
      <c r="F44" s="1"/>
      <c r="G44" s="1"/>
    </row>
    <row r="45" spans="5:7" x14ac:dyDescent="0.25">
      <c r="E45" s="1"/>
      <c r="F45" s="1"/>
      <c r="G45" s="1"/>
    </row>
    <row r="46" spans="5:7" x14ac:dyDescent="0.25">
      <c r="E46" s="1"/>
      <c r="F46" s="1"/>
      <c r="G46" s="1"/>
    </row>
    <row r="47" spans="5:7" x14ac:dyDescent="0.25">
      <c r="E47" s="1"/>
      <c r="F47" s="1"/>
      <c r="G47" s="1"/>
    </row>
    <row r="48" spans="5:7" x14ac:dyDescent="0.25">
      <c r="E48" s="1"/>
      <c r="F48" s="1"/>
      <c r="G48" s="1"/>
    </row>
    <row r="49" spans="5:7" x14ac:dyDescent="0.25">
      <c r="E49" s="1"/>
      <c r="F49" s="1"/>
      <c r="G49" s="1"/>
    </row>
    <row r="50" spans="5:7" x14ac:dyDescent="0.25">
      <c r="E50" s="1"/>
      <c r="F50" s="1"/>
      <c r="G50" s="1"/>
    </row>
    <row r="51" spans="5:7" x14ac:dyDescent="0.25">
      <c r="E51" s="1"/>
      <c r="F51" s="1"/>
      <c r="G51" s="1"/>
    </row>
    <row r="52" spans="5:7" x14ac:dyDescent="0.25">
      <c r="E52" s="1"/>
      <c r="F52" s="1"/>
      <c r="G52" s="1"/>
    </row>
    <row r="53" spans="5:7" x14ac:dyDescent="0.25">
      <c r="E53" s="1"/>
      <c r="F53" s="1"/>
      <c r="G53" s="1"/>
    </row>
    <row r="54" spans="5:7" x14ac:dyDescent="0.25">
      <c r="E54" s="1"/>
      <c r="F54" s="1"/>
      <c r="G54" s="1"/>
    </row>
    <row r="55" spans="5:7" x14ac:dyDescent="0.25">
      <c r="E55" s="1"/>
      <c r="F55" s="1"/>
      <c r="G55" s="1"/>
    </row>
    <row r="56" spans="5:7" x14ac:dyDescent="0.25">
      <c r="E56" s="1"/>
      <c r="F56" s="1"/>
      <c r="G56" s="1"/>
    </row>
    <row r="57" spans="5:7" x14ac:dyDescent="0.25">
      <c r="E57" s="1"/>
      <c r="F57" s="1"/>
      <c r="G57" s="1"/>
    </row>
    <row r="58" spans="5:7" x14ac:dyDescent="0.25">
      <c r="E58" s="1"/>
      <c r="F58" s="1"/>
      <c r="G58" s="1"/>
    </row>
    <row r="59" spans="5:7" x14ac:dyDescent="0.25">
      <c r="E59" s="1"/>
      <c r="F59" s="1"/>
      <c r="G59" s="1"/>
    </row>
    <row r="60" spans="5:7" x14ac:dyDescent="0.25">
      <c r="E60" s="1"/>
      <c r="F60" s="1"/>
      <c r="G60" s="1"/>
    </row>
    <row r="61" spans="5:7" x14ac:dyDescent="0.25">
      <c r="E61" s="1"/>
      <c r="F61" s="1"/>
      <c r="G61" s="1"/>
    </row>
    <row r="62" spans="5:7" x14ac:dyDescent="0.25">
      <c r="E62" s="1"/>
      <c r="F62" s="1"/>
      <c r="G62" s="1"/>
    </row>
    <row r="63" spans="5:7" x14ac:dyDescent="0.25">
      <c r="E63" s="1"/>
      <c r="F63" s="1"/>
      <c r="G63" s="1"/>
    </row>
    <row r="64" spans="5:7" x14ac:dyDescent="0.25">
      <c r="E64" s="1"/>
      <c r="F64" s="1"/>
      <c r="G64" s="1"/>
    </row>
    <row r="65" spans="5:7" x14ac:dyDescent="0.25">
      <c r="E65" s="1"/>
      <c r="F65" s="1"/>
      <c r="G65" s="1"/>
    </row>
    <row r="66" spans="5:7" x14ac:dyDescent="0.25">
      <c r="E66" s="1"/>
      <c r="F66" s="1"/>
      <c r="G66" s="1"/>
    </row>
    <row r="67" spans="5:7" x14ac:dyDescent="0.25">
      <c r="E67" s="1"/>
      <c r="F67" s="1"/>
      <c r="G67" s="1"/>
    </row>
    <row r="68" spans="5:7" x14ac:dyDescent="0.25">
      <c r="E68" s="1"/>
      <c r="F68" s="1"/>
      <c r="G68" s="1"/>
    </row>
    <row r="69" spans="5:7" x14ac:dyDescent="0.25">
      <c r="E69" s="1"/>
      <c r="F69" s="1"/>
      <c r="G69" s="1"/>
    </row>
    <row r="70" spans="5:7" x14ac:dyDescent="0.25">
      <c r="E70" s="1"/>
      <c r="F70" s="1"/>
      <c r="G70" s="1"/>
    </row>
    <row r="71" spans="5:7" x14ac:dyDescent="0.25">
      <c r="E71" s="1"/>
      <c r="F71" s="1"/>
      <c r="G71" s="1"/>
    </row>
    <row r="72" spans="5:7" x14ac:dyDescent="0.25">
      <c r="E72" s="1"/>
      <c r="F72" s="1"/>
      <c r="G72" s="1"/>
    </row>
    <row r="73" spans="5:7" x14ac:dyDescent="0.25">
      <c r="E73" s="1"/>
      <c r="F73" s="1"/>
      <c r="G73" s="1"/>
    </row>
    <row r="74" spans="5:7" x14ac:dyDescent="0.25">
      <c r="E74" s="1"/>
      <c r="F74" s="1"/>
      <c r="G74" s="1"/>
    </row>
    <row r="75" spans="5:7" x14ac:dyDescent="0.25">
      <c r="E75" s="1"/>
      <c r="F75" s="1"/>
      <c r="G75" s="1"/>
    </row>
    <row r="76" spans="5:7" x14ac:dyDescent="0.25">
      <c r="E76" s="1"/>
      <c r="F76" s="1"/>
      <c r="G76" s="1"/>
    </row>
    <row r="77" spans="5:7" x14ac:dyDescent="0.25">
      <c r="E77" s="1"/>
      <c r="F77" s="1"/>
      <c r="G77" s="1"/>
    </row>
    <row r="78" spans="5:7" x14ac:dyDescent="0.25">
      <c r="E78" s="1"/>
      <c r="F78" s="1"/>
      <c r="G78" s="1"/>
    </row>
    <row r="79" spans="5:7" x14ac:dyDescent="0.25">
      <c r="E79" s="1"/>
      <c r="F79" s="1"/>
      <c r="G79" s="1"/>
    </row>
    <row r="80" spans="5:7" x14ac:dyDescent="0.25">
      <c r="E80" s="1"/>
      <c r="F80" s="1"/>
      <c r="G80" s="1"/>
    </row>
    <row r="81" spans="5:7" x14ac:dyDescent="0.25">
      <c r="E81" s="1"/>
      <c r="F81" s="1"/>
      <c r="G81" s="1"/>
    </row>
    <row r="82" spans="5:7" x14ac:dyDescent="0.25">
      <c r="E82" s="1"/>
      <c r="F82" s="1"/>
      <c r="G82" s="1"/>
    </row>
    <row r="83" spans="5:7" x14ac:dyDescent="0.25">
      <c r="E83" s="1"/>
      <c r="F83" s="1"/>
      <c r="G83" s="1"/>
    </row>
    <row r="84" spans="5:7" x14ac:dyDescent="0.25">
      <c r="E84" s="1"/>
      <c r="F84" s="1"/>
      <c r="G84" s="1"/>
    </row>
    <row r="85" spans="5:7" x14ac:dyDescent="0.25">
      <c r="E85" s="1"/>
      <c r="F85" s="1"/>
      <c r="G85" s="1"/>
    </row>
    <row r="86" spans="5:7" x14ac:dyDescent="0.25">
      <c r="E86" s="1"/>
      <c r="F86" s="1"/>
      <c r="G86" s="1"/>
    </row>
    <row r="87" spans="5:7" x14ac:dyDescent="0.25">
      <c r="E87" s="1"/>
      <c r="F87" s="1"/>
      <c r="G87" s="1"/>
    </row>
    <row r="88" spans="5:7" x14ac:dyDescent="0.25">
      <c r="E88" s="1"/>
      <c r="F88" s="1"/>
      <c r="G88" s="1"/>
    </row>
    <row r="89" spans="5:7" x14ac:dyDescent="0.25">
      <c r="E89" s="1"/>
      <c r="F89" s="1"/>
      <c r="G89" s="1"/>
    </row>
    <row r="90" spans="5:7" x14ac:dyDescent="0.25">
      <c r="E90" s="1"/>
      <c r="F90" s="1"/>
      <c r="G90" s="1"/>
    </row>
    <row r="91" spans="5:7" x14ac:dyDescent="0.25">
      <c r="E91" s="1"/>
      <c r="F91" s="1"/>
      <c r="G91" s="1"/>
    </row>
    <row r="92" spans="5:7" x14ac:dyDescent="0.25">
      <c r="E92" s="1"/>
      <c r="F92" s="1"/>
      <c r="G92" s="1"/>
    </row>
    <row r="93" spans="5:7" x14ac:dyDescent="0.25">
      <c r="E93" s="1"/>
      <c r="F93" s="1"/>
      <c r="G93" s="1"/>
    </row>
    <row r="94" spans="5:7" x14ac:dyDescent="0.25">
      <c r="E94" s="1"/>
      <c r="F94" s="1"/>
      <c r="G94" s="1"/>
    </row>
    <row r="95" spans="5:7" x14ac:dyDescent="0.25">
      <c r="E95" s="1"/>
      <c r="F95" s="1"/>
      <c r="G95" s="1"/>
    </row>
    <row r="96" spans="5:7" x14ac:dyDescent="0.25">
      <c r="E96" s="1"/>
      <c r="F96" s="1"/>
      <c r="G96" s="1"/>
    </row>
    <row r="97" spans="5:7" x14ac:dyDescent="0.25">
      <c r="E97" s="1"/>
      <c r="F97" s="1"/>
      <c r="G97" s="1"/>
    </row>
    <row r="98" spans="5:7" x14ac:dyDescent="0.25">
      <c r="E98" s="1"/>
      <c r="F98" s="1"/>
      <c r="G98" s="1"/>
    </row>
    <row r="99" spans="5:7" x14ac:dyDescent="0.25">
      <c r="E99" s="1"/>
      <c r="F99" s="1"/>
      <c r="G99" s="1"/>
    </row>
    <row r="100" spans="5:7" x14ac:dyDescent="0.25">
      <c r="E100" s="1"/>
      <c r="F100" s="1"/>
      <c r="G100" s="1"/>
    </row>
    <row r="101" spans="5:7" x14ac:dyDescent="0.25">
      <c r="E101" s="1"/>
      <c r="F101" s="1"/>
      <c r="G101" s="1"/>
    </row>
    <row r="102" spans="5:7" x14ac:dyDescent="0.25">
      <c r="E102" s="1"/>
      <c r="F102" s="1"/>
      <c r="G102" s="1"/>
    </row>
    <row r="103" spans="5:7" x14ac:dyDescent="0.25">
      <c r="E103" s="1"/>
      <c r="F103" s="1"/>
      <c r="G103" s="1"/>
    </row>
    <row r="104" spans="5:7" x14ac:dyDescent="0.25">
      <c r="E104" s="1"/>
      <c r="F104" s="1"/>
      <c r="G104" s="1"/>
    </row>
    <row r="105" spans="5:7" x14ac:dyDescent="0.25">
      <c r="E105" s="1"/>
      <c r="F105" s="1"/>
      <c r="G10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Ian</cp:lastModifiedBy>
  <dcterms:created xsi:type="dcterms:W3CDTF">2022-06-27T03:24:27Z</dcterms:created>
  <dcterms:modified xsi:type="dcterms:W3CDTF">2022-06-27T03:48:24Z</dcterms:modified>
</cp:coreProperties>
</file>